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★R4 とちぎ県産米ファン拡大キャンペーン事業\ホームページ用\"/>
    </mc:Choice>
  </mc:AlternateContent>
  <xr:revisionPtr revIDLastSave="0" documentId="8_{E3812A80-694C-4512-9832-9D8FC4EF1C96}" xr6:coauthVersionLast="47" xr6:coauthVersionMax="47" xr10:uidLastSave="{00000000-0000-0000-0000-000000000000}"/>
  <bookViews>
    <workbookView xWindow="-120" yWindow="-120" windowWidth="20730" windowHeight="11160" xr2:uid="{71C37478-E2DE-44B6-9CE3-B43CC792E7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7" i="1" s="1"/>
  <c r="B8" i="1" s="1"/>
  <c r="B9" i="1" s="1"/>
  <c r="B10" i="1" s="1"/>
  <c r="B11" i="1" s="1"/>
  <c r="B12" i="1" s="1"/>
  <c r="B13" i="1" s="1"/>
  <c r="B14" i="1" s="1"/>
  <c r="B15" i="1" s="1"/>
  <c r="B17" i="1" s="1"/>
  <c r="B5" i="1" l="1"/>
  <c r="B18" i="1"/>
  <c r="B19" i="1" s="1"/>
  <c r="B20" i="1" s="1"/>
  <c r="B22" i="1" s="1"/>
  <c r="B23" i="1" s="1"/>
  <c r="B24" i="1" s="1"/>
  <c r="B26" i="1" s="1"/>
</calcChain>
</file>

<file path=xl/sharedStrings.xml><?xml version="1.0" encoding="utf-8"?>
<sst xmlns="http://schemas.openxmlformats.org/spreadsheetml/2006/main" count="92" uniqueCount="92">
  <si>
    <t>宇都宮東武ホテルグランデ</t>
    <phoneticPr fontId="1"/>
  </si>
  <si>
    <t>ペンション　はじめのいっぽ</t>
    <phoneticPr fontId="1"/>
  </si>
  <si>
    <t>日光市所野1541-2371</t>
    <phoneticPr fontId="1"/>
  </si>
  <si>
    <t>0288-53-2122</t>
    <phoneticPr fontId="1"/>
  </si>
  <si>
    <t>民宿　しんこう苑</t>
    <phoneticPr fontId="1"/>
  </si>
  <si>
    <t>日光市木和田島2112-7</t>
    <phoneticPr fontId="1"/>
  </si>
  <si>
    <t>0288-26-0817</t>
    <phoneticPr fontId="1"/>
  </si>
  <si>
    <t>ペンション　トロールの森</t>
    <phoneticPr fontId="1"/>
  </si>
  <si>
    <t>日光市所野1541-1395</t>
    <phoneticPr fontId="1"/>
  </si>
  <si>
    <t>0288-53-1007</t>
    <phoneticPr fontId="1"/>
  </si>
  <si>
    <t>日光市中宮祠2482</t>
    <phoneticPr fontId="1"/>
  </si>
  <si>
    <t>0288-51-0002</t>
    <phoneticPr fontId="1"/>
  </si>
  <si>
    <t>あさやホテル</t>
    <phoneticPr fontId="1"/>
  </si>
  <si>
    <t>日光市鬼怒川温泉滝813</t>
    <phoneticPr fontId="1"/>
  </si>
  <si>
    <t>0288-77-1111</t>
    <phoneticPr fontId="1"/>
  </si>
  <si>
    <t>日光千姫物語</t>
    <phoneticPr fontId="1"/>
  </si>
  <si>
    <t>0288-54-1010</t>
    <phoneticPr fontId="1"/>
  </si>
  <si>
    <t>静寂とまごころの宿 七重八重</t>
    <phoneticPr fontId="1"/>
  </si>
  <si>
    <t>日光市鬼怒川温泉大原1060</t>
    <phoneticPr fontId="1"/>
  </si>
  <si>
    <t>0288-77-2222</t>
    <phoneticPr fontId="1"/>
  </si>
  <si>
    <t>鬼怒川温泉ホテル</t>
    <phoneticPr fontId="1"/>
  </si>
  <si>
    <t>日光市鬼怒川温泉滝545</t>
    <phoneticPr fontId="1"/>
  </si>
  <si>
    <t>0288-76-3655</t>
    <phoneticPr fontId="1"/>
  </si>
  <si>
    <t>ザ・リッツ・カールトン日光</t>
    <phoneticPr fontId="1"/>
  </si>
  <si>
    <t>日光市中宮祠2482番地</t>
    <phoneticPr fontId="1"/>
  </si>
  <si>
    <t>0288-25-6666</t>
    <phoneticPr fontId="1"/>
  </si>
  <si>
    <t>鬼怒川グランドホテル</t>
    <phoneticPr fontId="1"/>
  </si>
  <si>
    <t>日光市鬼怒川温泉大原1021</t>
    <phoneticPr fontId="1"/>
  </si>
  <si>
    <t>0288-77-1313</t>
    <phoneticPr fontId="1"/>
  </si>
  <si>
    <t>鬼怒川プラザホテル</t>
    <phoneticPr fontId="1"/>
  </si>
  <si>
    <t>日光市鬼怒川温泉滝530</t>
    <phoneticPr fontId="1"/>
  </si>
  <si>
    <t>0288-76-1031</t>
    <phoneticPr fontId="1"/>
  </si>
  <si>
    <t>益子舘　里山リゾートホテル</t>
    <phoneticPr fontId="1"/>
  </si>
  <si>
    <t>益子町大字益子243-3</t>
    <phoneticPr fontId="1"/>
  </si>
  <si>
    <t>0285-72-7777</t>
    <phoneticPr fontId="1"/>
  </si>
  <si>
    <t>民宿　いづる</t>
    <phoneticPr fontId="1"/>
  </si>
  <si>
    <t>栃木市出流町231</t>
    <phoneticPr fontId="1"/>
  </si>
  <si>
    <t>0282-31-1418</t>
    <phoneticPr fontId="1"/>
  </si>
  <si>
    <t>南平台温泉ホテル</t>
    <phoneticPr fontId="1"/>
  </si>
  <si>
    <t>那珂川町小口1342</t>
    <phoneticPr fontId="1"/>
  </si>
  <si>
    <t>0287-92-3211</t>
    <phoneticPr fontId="1"/>
  </si>
  <si>
    <t>DOG　SPA　RESORT　アルトピアーノ</t>
    <phoneticPr fontId="1"/>
  </si>
  <si>
    <t>那須町高久丙4373番地20</t>
    <phoneticPr fontId="1"/>
  </si>
  <si>
    <t>0287-74-3870</t>
    <phoneticPr fontId="1"/>
  </si>
  <si>
    <t>0287-74-3978</t>
    <phoneticPr fontId="1"/>
  </si>
  <si>
    <t>ゲストイン悠香里（ユーカリ）</t>
    <phoneticPr fontId="1"/>
  </si>
  <si>
    <t>Chus</t>
    <phoneticPr fontId="1"/>
  </si>
  <si>
    <t>那須塩原市高砂町6-3</t>
    <phoneticPr fontId="1"/>
  </si>
  <si>
    <t>0287-74-5156</t>
    <phoneticPr fontId="1"/>
  </si>
  <si>
    <t>那須塩原市方京1-1-10</t>
    <phoneticPr fontId="1"/>
  </si>
  <si>
    <t>人・季・想をつむぐ宿　彩つむぎ</t>
    <phoneticPr fontId="1"/>
  </si>
  <si>
    <t>那須塩原市塩原265</t>
    <phoneticPr fontId="1"/>
  </si>
  <si>
    <t>0287-31-1150</t>
    <phoneticPr fontId="1"/>
  </si>
  <si>
    <t>ホテルエピナール那須</t>
    <phoneticPr fontId="1"/>
  </si>
  <si>
    <t>那須郡那須町高久丙1</t>
    <phoneticPr fontId="1"/>
  </si>
  <si>
    <t>0287-78-6000</t>
    <phoneticPr fontId="1"/>
  </si>
  <si>
    <t>宇都宮市本町5-12</t>
    <phoneticPr fontId="1"/>
  </si>
  <si>
    <t>028-627-0111</t>
    <phoneticPr fontId="1"/>
  </si>
  <si>
    <t>宇都宮市上大曽町492-1</t>
    <phoneticPr fontId="1"/>
  </si>
  <si>
    <t>ホテル東日本宇都宮</t>
    <rPh sb="3" eb="6">
      <t>ヒガシニホン</t>
    </rPh>
    <rPh sb="6" eb="9">
      <t>ウツノミヤ</t>
    </rPh>
    <phoneticPr fontId="1"/>
  </si>
  <si>
    <t>028-643-5555</t>
    <phoneticPr fontId="1"/>
  </si>
  <si>
    <t>日光市安川町6-48</t>
    <phoneticPr fontId="1"/>
  </si>
  <si>
    <t>栃木市出流町943-1</t>
    <rPh sb="0" eb="3">
      <t>トチギシ</t>
    </rPh>
    <rPh sb="3" eb="5">
      <t>イズル</t>
    </rPh>
    <rPh sb="5" eb="6">
      <t>マチ</t>
    </rPh>
    <phoneticPr fontId="1"/>
  </si>
  <si>
    <t>0282-31-2060</t>
    <phoneticPr fontId="1"/>
  </si>
  <si>
    <t>ペンション　森のうた</t>
    <rPh sb="6" eb="7">
      <t>モリ</t>
    </rPh>
    <phoneticPr fontId="1"/>
  </si>
  <si>
    <t>日光市久次良町100</t>
    <rPh sb="0" eb="3">
      <t>ニッコウシ</t>
    </rPh>
    <rPh sb="3" eb="4">
      <t>キュウ</t>
    </rPh>
    <rPh sb="4" eb="5">
      <t>ツギ</t>
    </rPh>
    <rPh sb="5" eb="6">
      <t>リョウ</t>
    </rPh>
    <rPh sb="6" eb="7">
      <t>マチ</t>
    </rPh>
    <phoneticPr fontId="1"/>
  </si>
  <si>
    <t>0288-53-0465</t>
    <phoneticPr fontId="1"/>
  </si>
  <si>
    <t>出流山荘　ほん田　宿泊？</t>
    <rPh sb="0" eb="1">
      <t>イズル</t>
    </rPh>
    <rPh sb="1" eb="2">
      <t>ナガ</t>
    </rPh>
    <rPh sb="2" eb="4">
      <t>サンソウ</t>
    </rPh>
    <rPh sb="7" eb="8">
      <t>タ</t>
    </rPh>
    <rPh sb="9" eb="11">
      <t>シュクハク</t>
    </rPh>
    <phoneticPr fontId="1"/>
  </si>
  <si>
    <t>那須町大字大島756-86</t>
    <phoneticPr fontId="1"/>
  </si>
  <si>
    <t xml:space="preserve">0287-73-5636
</t>
    <phoneticPr fontId="1"/>
  </si>
  <si>
    <t>dog's pension しゃのんち　地産地消推進店？</t>
    <rPh sb="20" eb="27">
      <t>チサンチショウスイシンテン</t>
    </rPh>
    <phoneticPr fontId="1"/>
  </si>
  <si>
    <t>ホテルきぬ　？</t>
    <phoneticPr fontId="1"/>
  </si>
  <si>
    <t>施設名</t>
    <rPh sb="0" eb="3">
      <t>シセツメイ</t>
    </rPh>
    <phoneticPr fontId="1"/>
  </si>
  <si>
    <t>住所</t>
    <rPh sb="0" eb="2">
      <t>ジュウショ</t>
    </rPh>
    <phoneticPr fontId="1"/>
  </si>
  <si>
    <t>ＴＥＬ</t>
    <phoneticPr fontId="1"/>
  </si>
  <si>
    <t>埼玉県さいたま市大宮区桜木町1-7-5 </t>
  </si>
  <si>
    <t>048-647-3300</t>
  </si>
  <si>
    <t>那須町高久乙3374-644</t>
    <rPh sb="0" eb="2">
      <t>ナス</t>
    </rPh>
    <phoneticPr fontId="1"/>
  </si>
  <si>
    <t>真岡井頭温泉</t>
    <rPh sb="0" eb="2">
      <t>モオカ</t>
    </rPh>
    <rPh sb="2" eb="3">
      <t>イ</t>
    </rPh>
    <rPh sb="3" eb="4">
      <t>カシラ</t>
    </rPh>
    <rPh sb="4" eb="6">
      <t>オンセン</t>
    </rPh>
    <phoneticPr fontId="1"/>
  </si>
  <si>
    <t>真岡市下籠谷21</t>
    <rPh sb="0" eb="3">
      <t>モオカシ</t>
    </rPh>
    <rPh sb="3" eb="6">
      <t>シモコモリヤ</t>
    </rPh>
    <phoneticPr fontId="1"/>
  </si>
  <si>
    <t>0285-80-3311</t>
    <phoneticPr fontId="1"/>
  </si>
  <si>
    <t>0287-67-1400</t>
    <phoneticPr fontId="1"/>
  </si>
  <si>
    <t>那須ミッドシティホテル</t>
    <rPh sb="0" eb="2">
      <t>ナス</t>
    </rPh>
    <phoneticPr fontId="1"/>
  </si>
  <si>
    <t>中禅寺金谷ホテル(日光金谷含む）</t>
    <rPh sb="9" eb="11">
      <t>ニッコウ</t>
    </rPh>
    <rPh sb="11" eb="13">
      <t>カナヤ</t>
    </rPh>
    <rPh sb="13" eb="14">
      <t>フク</t>
    </rPh>
    <phoneticPr fontId="1"/>
  </si>
  <si>
    <t>パレスホテル大宮※</t>
    <rPh sb="6" eb="8">
      <t>オオミヤ</t>
    </rPh>
    <phoneticPr fontId="1"/>
  </si>
  <si>
    <t>2合（300㌘）</t>
    <rPh sb="1" eb="2">
      <t>ゴウ</t>
    </rPh>
    <phoneticPr fontId="1"/>
  </si>
  <si>
    <t>200×10日＝2000個</t>
    <rPh sb="6" eb="7">
      <t>ニチ</t>
    </rPh>
    <rPh sb="12" eb="13">
      <t>コ</t>
    </rPh>
    <phoneticPr fontId="1"/>
  </si>
  <si>
    <t>「県産米ファン拡大キャンペーン」　参加施設一覧</t>
    <rPh sb="1" eb="4">
      <t>ケンサンマイ</t>
    </rPh>
    <rPh sb="7" eb="9">
      <t>カクダイ</t>
    </rPh>
    <rPh sb="17" eb="19">
      <t>サンカ</t>
    </rPh>
    <rPh sb="19" eb="21">
      <t>シセツ</t>
    </rPh>
    <rPh sb="21" eb="23">
      <t>イチラン</t>
    </rPh>
    <phoneticPr fontId="1"/>
  </si>
  <si>
    <t>0288-77-1289</t>
    <phoneticPr fontId="1"/>
  </si>
  <si>
    <t>日光市鬼怒川温泉大原1409</t>
    <rPh sb="0" eb="2">
      <t>ニッコウ</t>
    </rPh>
    <rPh sb="2" eb="3">
      <t>シ</t>
    </rPh>
    <rPh sb="3" eb="6">
      <t>キヌガワ</t>
    </rPh>
    <rPh sb="6" eb="8">
      <t>オンセン</t>
    </rPh>
    <rPh sb="8" eb="10">
      <t>オオハラ</t>
    </rPh>
    <phoneticPr fontId="1"/>
  </si>
  <si>
    <t>パークホテルズ</t>
    <phoneticPr fontId="1"/>
  </si>
  <si>
    <t>パレスホテル大宮（とちぎの旬彩店）</t>
    <rPh sb="6" eb="8">
      <t>オオミヤ</t>
    </rPh>
    <rPh sb="13" eb="14">
      <t>シュン</t>
    </rPh>
    <rPh sb="14" eb="16">
      <t>サイテン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</si>
</sst>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333333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13</xdr:row>
      <xdr:rowOff>165100</xdr:rowOff>
    </xdr:from>
    <xdr:to>
      <xdr:col>5</xdr:col>
      <xdr:colOff>0</xdr:colOff>
      <xdr:row>13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F900F06-2431-4F45-FF42-FEE43A752354}"/>
            </a:ext>
          </a:extLst>
        </xdr:cNvPr>
        <xdr:cNvCxnSpPr/>
      </xdr:nvCxnSpPr>
      <xdr:spPr>
        <a:xfrm flipV="1">
          <a:off x="444500" y="5651500"/>
          <a:ext cx="16433800" cy="25400"/>
        </a:xfrm>
        <a:prstGeom prst="line">
          <a:avLst/>
        </a:prstGeom>
        <a:ln w="190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19</xdr:row>
      <xdr:rowOff>190500</xdr:rowOff>
    </xdr:from>
    <xdr:to>
      <xdr:col>5</xdr:col>
      <xdr:colOff>0</xdr:colOff>
      <xdr:row>19</xdr:row>
      <xdr:rowOff>190500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B2CBE0D-3BB0-4317-B71C-D0EF57995C26}"/>
            </a:ext>
          </a:extLst>
        </xdr:cNvPr>
        <xdr:cNvCxnSpPr/>
      </xdr:nvCxnSpPr>
      <xdr:spPr>
        <a:xfrm>
          <a:off x="390525" y="7962900"/>
          <a:ext cx="16500475" cy="0"/>
        </a:xfrm>
        <a:prstGeom prst="line">
          <a:avLst/>
        </a:prstGeom>
        <a:ln w="190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22225</xdr:colOff>
      <xdr:row>23</xdr:row>
      <xdr:rowOff>212725</xdr:rowOff>
    </xdr:from>
    <xdr:to>
      <xdr:col>5</xdr:col>
      <xdr:colOff>0</xdr:colOff>
      <xdr:row>23</xdr:row>
      <xdr:rowOff>215900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B531540-BCD5-480E-A821-F78607103298}"/>
            </a:ext>
          </a:extLst>
        </xdr:cNvPr>
        <xdr:cNvCxnSpPr/>
      </xdr:nvCxnSpPr>
      <xdr:spPr>
        <a:xfrm>
          <a:off x="428625" y="9509125"/>
          <a:ext cx="16462375" cy="3175"/>
        </a:xfrm>
        <a:prstGeom prst="line">
          <a:avLst/>
        </a:prstGeom>
        <a:ln w="190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34925</xdr:colOff>
      <xdr:row>21</xdr:row>
      <xdr:rowOff>177800</xdr:rowOff>
    </xdr:from>
    <xdr:to>
      <xdr:col>5</xdr:col>
      <xdr:colOff>0</xdr:colOff>
      <xdr:row>21</xdr:row>
      <xdr:rowOff>190500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563711-2D6C-D526-5773-7D2BFA770791}"/>
            </a:ext>
          </a:extLst>
        </xdr:cNvPr>
        <xdr:cNvCxnSpPr/>
      </xdr:nvCxnSpPr>
      <xdr:spPr>
        <a:xfrm>
          <a:off x="441325" y="8712200"/>
          <a:ext cx="16449675" cy="12700"/>
        </a:xfrm>
        <a:prstGeom prst="line">
          <a:avLst/>
        </a:prstGeom>
        <a:ln w="190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22</xdr:row>
      <xdr:rowOff>165100</xdr:rowOff>
    </xdr:from>
    <xdr:to>
      <xdr:col>5</xdr:col>
      <xdr:colOff>0</xdr:colOff>
      <xdr:row>22</xdr:row>
      <xdr:rowOff>184150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E9FE2457-D1CD-467F-BA19-4AB276297888}"/>
            </a:ext>
          </a:extLst>
        </xdr:cNvPr>
        <xdr:cNvCxnSpPr/>
      </xdr:nvCxnSpPr>
      <xdr:spPr>
        <a:xfrm flipV="1">
          <a:off x="431800" y="9080500"/>
          <a:ext cx="16459200" cy="19050"/>
        </a:xfrm>
        <a:prstGeom prst="line">
          <a:avLst/>
        </a:prstGeom>
        <a:ln w="190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14</xdr:row>
      <xdr:rowOff>215900</xdr:rowOff>
    </xdr:from>
    <xdr:to>
      <xdr:col>5</xdr:col>
      <xdr:colOff>0</xdr:colOff>
      <xdr:row>14</xdr:row>
      <xdr:rowOff>234950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B9D4ECF9-4AF6-4482-B5E1-BE6CCB7271CD}"/>
            </a:ext>
          </a:extLst>
        </xdr:cNvPr>
        <xdr:cNvCxnSpPr/>
      </xdr:nvCxnSpPr>
      <xdr:spPr>
        <a:xfrm flipV="1">
          <a:off x="419100" y="6083300"/>
          <a:ext cx="16471900" cy="19050"/>
        </a:xfrm>
        <a:prstGeom prst="line">
          <a:avLst/>
        </a:prstGeom>
        <a:ln w="190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12AF8-550B-4031-B408-164F0D7F08EB}">
  <sheetPr>
    <pageSetUpPr fitToPage="1"/>
  </sheetPr>
  <dimension ref="B1:E43"/>
  <sheetViews>
    <sheetView tabSelected="1" zoomScale="75" zoomScaleNormal="75" workbookViewId="0">
      <selection activeCell="C44" sqref="C44"/>
    </sheetView>
  </sheetViews>
  <sheetFormatPr defaultRowHeight="18.75" x14ac:dyDescent="0.4"/>
  <cols>
    <col min="1" max="1" width="1.5" customWidth="1"/>
    <col min="2" max="2" width="3.875" customWidth="1"/>
    <col min="3" max="3" width="43.625" bestFit="1" customWidth="1"/>
    <col min="4" max="4" width="25.75" bestFit="1" customWidth="1"/>
    <col min="5" max="5" width="16.125" customWidth="1"/>
  </cols>
  <sheetData>
    <row r="1" spans="2:5" ht="100.5" customHeight="1" x14ac:dyDescent="0.4">
      <c r="B1" s="14" t="s">
        <v>87</v>
      </c>
      <c r="C1" s="14"/>
      <c r="D1" s="14"/>
      <c r="E1" s="14"/>
    </row>
    <row r="2" spans="2:5" ht="51.75" customHeight="1" x14ac:dyDescent="0.4">
      <c r="B2" s="2"/>
      <c r="C2" s="4" t="s">
        <v>72</v>
      </c>
      <c r="D2" s="3" t="s">
        <v>73</v>
      </c>
      <c r="E2" s="3" t="s">
        <v>74</v>
      </c>
    </row>
    <row r="3" spans="2:5" s="10" customFormat="1" ht="30" customHeight="1" x14ac:dyDescent="0.4">
      <c r="B3" s="8">
        <v>1</v>
      </c>
      <c r="C3" s="5" t="s">
        <v>59</v>
      </c>
      <c r="D3" s="9" t="s">
        <v>58</v>
      </c>
      <c r="E3" s="9" t="s">
        <v>60</v>
      </c>
    </row>
    <row r="4" spans="2:5" s="10" customFormat="1" ht="30" customHeight="1" x14ac:dyDescent="0.4">
      <c r="B4" s="8">
        <f>B3+1</f>
        <v>2</v>
      </c>
      <c r="C4" s="5" t="s">
        <v>0</v>
      </c>
      <c r="D4" s="9" t="s">
        <v>56</v>
      </c>
      <c r="E4" s="9" t="s">
        <v>57</v>
      </c>
    </row>
    <row r="5" spans="2:5" s="10" customFormat="1" ht="30" customHeight="1" x14ac:dyDescent="0.4">
      <c r="B5" s="8">
        <f>B4+1</f>
        <v>3</v>
      </c>
      <c r="C5" s="5" t="s">
        <v>78</v>
      </c>
      <c r="D5" s="9" t="s">
        <v>79</v>
      </c>
      <c r="E5" s="9" t="s">
        <v>80</v>
      </c>
    </row>
    <row r="6" spans="2:5" s="10" customFormat="1" ht="30" customHeight="1" x14ac:dyDescent="0.4">
      <c r="B6" s="8">
        <v>4</v>
      </c>
      <c r="C6" s="6" t="s">
        <v>1</v>
      </c>
      <c r="D6" s="9" t="s">
        <v>2</v>
      </c>
      <c r="E6" s="9" t="s">
        <v>3</v>
      </c>
    </row>
    <row r="7" spans="2:5" s="10" customFormat="1" ht="30" customHeight="1" x14ac:dyDescent="0.4">
      <c r="B7" s="8">
        <f t="shared" ref="B7:B26" si="0">B6+1</f>
        <v>5</v>
      </c>
      <c r="C7" s="6" t="s">
        <v>4</v>
      </c>
      <c r="D7" s="9" t="s">
        <v>5</v>
      </c>
      <c r="E7" s="9" t="s">
        <v>6</v>
      </c>
    </row>
    <row r="8" spans="2:5" s="10" customFormat="1" ht="30" customHeight="1" x14ac:dyDescent="0.4">
      <c r="B8" s="8">
        <f t="shared" si="0"/>
        <v>6</v>
      </c>
      <c r="C8" s="6" t="s">
        <v>7</v>
      </c>
      <c r="D8" s="9" t="s">
        <v>8</v>
      </c>
      <c r="E8" s="9" t="s">
        <v>9</v>
      </c>
    </row>
    <row r="9" spans="2:5" s="10" customFormat="1" ht="30" customHeight="1" x14ac:dyDescent="0.4">
      <c r="B9" s="8">
        <f t="shared" si="0"/>
        <v>7</v>
      </c>
      <c r="C9" s="6" t="s">
        <v>64</v>
      </c>
      <c r="D9" s="9" t="s">
        <v>65</v>
      </c>
      <c r="E9" s="9" t="s">
        <v>66</v>
      </c>
    </row>
    <row r="10" spans="2:5" s="10" customFormat="1" ht="30" customHeight="1" x14ac:dyDescent="0.4">
      <c r="B10" s="8">
        <f t="shared" si="0"/>
        <v>8</v>
      </c>
      <c r="C10" s="6" t="s">
        <v>83</v>
      </c>
      <c r="D10" s="9" t="s">
        <v>10</v>
      </c>
      <c r="E10" s="9" t="s">
        <v>11</v>
      </c>
    </row>
    <row r="11" spans="2:5" s="10" customFormat="1" ht="30" customHeight="1" x14ac:dyDescent="0.4">
      <c r="B11" s="8">
        <f>B10+1</f>
        <v>9</v>
      </c>
      <c r="C11" s="6" t="s">
        <v>20</v>
      </c>
      <c r="D11" s="9" t="s">
        <v>21</v>
      </c>
      <c r="E11" s="9" t="s">
        <v>22</v>
      </c>
    </row>
    <row r="12" spans="2:5" s="10" customFormat="1" ht="30" customHeight="1" x14ac:dyDescent="0.4">
      <c r="B12" s="8">
        <f t="shared" si="0"/>
        <v>10</v>
      </c>
      <c r="C12" s="6" t="s">
        <v>12</v>
      </c>
      <c r="D12" s="9" t="s">
        <v>13</v>
      </c>
      <c r="E12" s="9" t="s">
        <v>14</v>
      </c>
    </row>
    <row r="13" spans="2:5" s="10" customFormat="1" ht="30" customHeight="1" x14ac:dyDescent="0.4">
      <c r="B13" s="8">
        <f t="shared" si="0"/>
        <v>11</v>
      </c>
      <c r="C13" s="6" t="s">
        <v>15</v>
      </c>
      <c r="D13" s="9" t="s">
        <v>61</v>
      </c>
      <c r="E13" s="9" t="s">
        <v>16</v>
      </c>
    </row>
    <row r="14" spans="2:5" s="10" customFormat="1" ht="30" hidden="1" customHeight="1" x14ac:dyDescent="0.4">
      <c r="B14" s="8">
        <f t="shared" si="0"/>
        <v>12</v>
      </c>
      <c r="C14" s="6" t="s">
        <v>17</v>
      </c>
      <c r="D14" s="9" t="s">
        <v>18</v>
      </c>
      <c r="E14" s="9" t="s">
        <v>19</v>
      </c>
    </row>
    <row r="15" spans="2:5" s="10" customFormat="1" ht="30" hidden="1" customHeight="1" x14ac:dyDescent="0.4">
      <c r="B15" s="8">
        <f t="shared" si="0"/>
        <v>13</v>
      </c>
      <c r="C15" s="6" t="s">
        <v>23</v>
      </c>
      <c r="D15" s="9" t="s">
        <v>24</v>
      </c>
      <c r="E15" s="9" t="s">
        <v>25</v>
      </c>
    </row>
    <row r="16" spans="2:5" s="10" customFormat="1" ht="30" customHeight="1" x14ac:dyDescent="0.4">
      <c r="B16" s="8">
        <v>12</v>
      </c>
      <c r="C16" s="6" t="s">
        <v>26</v>
      </c>
      <c r="D16" s="9" t="s">
        <v>27</v>
      </c>
      <c r="E16" s="9" t="s">
        <v>28</v>
      </c>
    </row>
    <row r="17" spans="2:5" s="10" customFormat="1" ht="30" customHeight="1" x14ac:dyDescent="0.4">
      <c r="B17" s="8">
        <f t="shared" si="0"/>
        <v>13</v>
      </c>
      <c r="C17" s="6" t="s">
        <v>29</v>
      </c>
      <c r="D17" s="9" t="s">
        <v>30</v>
      </c>
      <c r="E17" s="9" t="s">
        <v>31</v>
      </c>
    </row>
    <row r="18" spans="2:5" s="10" customFormat="1" ht="30" customHeight="1" x14ac:dyDescent="0.4">
      <c r="B18" s="8">
        <f t="shared" si="0"/>
        <v>14</v>
      </c>
      <c r="C18" s="6" t="s">
        <v>32</v>
      </c>
      <c r="D18" s="9" t="s">
        <v>33</v>
      </c>
      <c r="E18" s="9" t="s">
        <v>34</v>
      </c>
    </row>
    <row r="19" spans="2:5" s="10" customFormat="1" ht="30" customHeight="1" x14ac:dyDescent="0.4">
      <c r="B19" s="8">
        <f t="shared" si="0"/>
        <v>15</v>
      </c>
      <c r="C19" s="6" t="s">
        <v>35</v>
      </c>
      <c r="D19" s="9" t="s">
        <v>36</v>
      </c>
      <c r="E19" s="9" t="s">
        <v>37</v>
      </c>
    </row>
    <row r="20" spans="2:5" s="10" customFormat="1" ht="30" hidden="1" customHeight="1" x14ac:dyDescent="0.4">
      <c r="B20" s="8">
        <f t="shared" si="0"/>
        <v>16</v>
      </c>
      <c r="C20" s="6" t="s">
        <v>38</v>
      </c>
      <c r="D20" s="9" t="s">
        <v>39</v>
      </c>
      <c r="E20" s="9" t="s">
        <v>40</v>
      </c>
    </row>
    <row r="21" spans="2:5" s="10" customFormat="1" ht="30" customHeight="1" x14ac:dyDescent="0.4">
      <c r="B21" s="8">
        <v>16</v>
      </c>
      <c r="C21" s="6" t="s">
        <v>41</v>
      </c>
      <c r="D21" s="9" t="s">
        <v>42</v>
      </c>
      <c r="E21" s="9" t="s">
        <v>43</v>
      </c>
    </row>
    <row r="22" spans="2:5" s="10" customFormat="1" ht="30" hidden="1" customHeight="1" x14ac:dyDescent="0.4">
      <c r="B22" s="8">
        <f t="shared" si="0"/>
        <v>17</v>
      </c>
      <c r="C22" s="6" t="s">
        <v>45</v>
      </c>
      <c r="D22" s="9" t="s">
        <v>77</v>
      </c>
      <c r="E22" s="9" t="s">
        <v>44</v>
      </c>
    </row>
    <row r="23" spans="2:5" s="10" customFormat="1" ht="30" hidden="1" customHeight="1" x14ac:dyDescent="0.4">
      <c r="B23" s="8">
        <f t="shared" si="0"/>
        <v>18</v>
      </c>
      <c r="C23" s="6" t="s">
        <v>46</v>
      </c>
      <c r="D23" s="9" t="s">
        <v>47</v>
      </c>
      <c r="E23" s="9" t="s">
        <v>48</v>
      </c>
    </row>
    <row r="24" spans="2:5" s="10" customFormat="1" ht="30" hidden="1" customHeight="1" x14ac:dyDescent="0.4">
      <c r="B24" s="8">
        <f t="shared" si="0"/>
        <v>19</v>
      </c>
      <c r="C24" s="6" t="s">
        <v>82</v>
      </c>
      <c r="D24" s="9" t="s">
        <v>49</v>
      </c>
      <c r="E24" s="9" t="s">
        <v>81</v>
      </c>
    </row>
    <row r="25" spans="2:5" s="10" customFormat="1" ht="30" customHeight="1" x14ac:dyDescent="0.4">
      <c r="B25" s="8">
        <v>17</v>
      </c>
      <c r="C25" s="6" t="s">
        <v>50</v>
      </c>
      <c r="D25" s="9" t="s">
        <v>51</v>
      </c>
      <c r="E25" s="9" t="s">
        <v>52</v>
      </c>
    </row>
    <row r="26" spans="2:5" s="10" customFormat="1" ht="30" customHeight="1" x14ac:dyDescent="0.4">
      <c r="B26" s="8">
        <f t="shared" si="0"/>
        <v>18</v>
      </c>
      <c r="C26" s="6" t="s">
        <v>53</v>
      </c>
      <c r="D26" s="9" t="s">
        <v>54</v>
      </c>
      <c r="E26" s="9" t="s">
        <v>55</v>
      </c>
    </row>
    <row r="27" spans="2:5" s="10" customFormat="1" ht="30" customHeight="1" x14ac:dyDescent="0.4">
      <c r="B27" s="8">
        <v>19</v>
      </c>
      <c r="C27" s="6" t="s">
        <v>90</v>
      </c>
      <c r="D27" s="13" t="s">
        <v>89</v>
      </c>
      <c r="E27" s="12" t="s">
        <v>88</v>
      </c>
    </row>
    <row r="28" spans="2:5" s="10" customFormat="1" ht="39" x14ac:dyDescent="0.4">
      <c r="B28" s="8">
        <v>20</v>
      </c>
      <c r="C28" s="6" t="s">
        <v>91</v>
      </c>
      <c r="D28" s="11" t="s">
        <v>75</v>
      </c>
      <c r="E28" s="12" t="s">
        <v>76</v>
      </c>
    </row>
    <row r="29" spans="2:5" hidden="1" x14ac:dyDescent="0.4"/>
    <row r="30" spans="2:5" ht="79.5" hidden="1" customHeight="1" x14ac:dyDescent="0.4"/>
    <row r="31" spans="2:5" hidden="1" x14ac:dyDescent="0.4">
      <c r="C31" t="s">
        <v>67</v>
      </c>
      <c r="D31" t="s">
        <v>62</v>
      </c>
      <c r="E31" t="s">
        <v>63</v>
      </c>
    </row>
    <row r="32" spans="2:5" hidden="1" x14ac:dyDescent="0.4"/>
    <row r="33" spans="3:5" ht="20.25" hidden="1" customHeight="1" x14ac:dyDescent="0.4">
      <c r="C33" t="s">
        <v>70</v>
      </c>
      <c r="D33" t="s">
        <v>68</v>
      </c>
      <c r="E33" s="1" t="s">
        <v>69</v>
      </c>
    </row>
    <row r="34" spans="3:5" hidden="1" x14ac:dyDescent="0.4">
      <c r="C34" t="s">
        <v>71</v>
      </c>
    </row>
    <row r="35" spans="3:5" hidden="1" x14ac:dyDescent="0.4"/>
    <row r="36" spans="3:5" hidden="1" x14ac:dyDescent="0.4"/>
    <row r="37" spans="3:5" hidden="1" x14ac:dyDescent="0.4"/>
    <row r="38" spans="3:5" ht="19.5" hidden="1" x14ac:dyDescent="0.4">
      <c r="C38" s="7" t="s">
        <v>84</v>
      </c>
      <c r="D38" t="s">
        <v>85</v>
      </c>
    </row>
    <row r="39" spans="3:5" hidden="1" x14ac:dyDescent="0.4">
      <c r="D39" t="s">
        <v>86</v>
      </c>
    </row>
    <row r="40" spans="3:5" hidden="1" x14ac:dyDescent="0.4"/>
    <row r="41" spans="3:5" hidden="1" x14ac:dyDescent="0.4"/>
    <row r="42" spans="3:5" hidden="1" x14ac:dyDescent="0.4"/>
    <row r="43" spans="3:5" hidden="1" x14ac:dyDescent="0.4"/>
  </sheetData>
  <mergeCells count="1">
    <mergeCell ref="B1:E1"/>
  </mergeCells>
  <phoneticPr fontId="1"/>
  <pageMargins left="0.25" right="0.25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安納 義雄</dc:creator>
  <cp:lastModifiedBy>水沼利広</cp:lastModifiedBy>
  <cp:lastPrinted>2022-12-23T09:19:53Z</cp:lastPrinted>
  <dcterms:created xsi:type="dcterms:W3CDTF">2022-09-02T02:36:54Z</dcterms:created>
  <dcterms:modified xsi:type="dcterms:W3CDTF">2023-02-01T00:37:40Z</dcterms:modified>
</cp:coreProperties>
</file>